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 l="1"/>
  <c r="B4" i="4"/>
  <c r="C4" i="4"/>
  <c r="D4" i="4"/>
  <c r="E4" i="4"/>
  <c r="F4" i="4"/>
  <c r="H17" i="4" l="1"/>
  <c r="I17" i="4"/>
  <c r="J17" i="4"/>
  <c r="K17" i="4"/>
  <c r="L17" i="4"/>
  <c r="M17" i="4"/>
  <c r="C16" i="4" l="1"/>
  <c r="F16" i="4"/>
  <c r="D16" i="4" l="1"/>
  <c r="E16" i="4"/>
  <c r="A16" i="4"/>
  <c r="B16" i="4"/>
</calcChain>
</file>

<file path=xl/sharedStrings.xml><?xml version="1.0" encoding="utf-8"?>
<sst xmlns="http://schemas.openxmlformats.org/spreadsheetml/2006/main" count="81" uniqueCount="41">
  <si>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</si>
  <si>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</si>
  <si>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</si>
  <si>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</si>
  <si>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</si>
  <si>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</si>
  <si>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</si>
  <si>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</si>
  <si>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</si>
  <si>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</si>
  <si>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</si>
  <si>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</si>
  <si>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</si>
  <si>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</si>
  <si>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</si>
  <si>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</si>
  <si>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</si>
  <si>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</si>
  <si>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</si>
  <si>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</si>
  <si>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</si>
  <si>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</si>
  <si>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</si>
  <si>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</si>
  <si>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</si>
  <si>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</si>
  <si>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</si>
  <si>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</si>
  <si>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</si>
  <si>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</si>
  <si>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</si>
  <si>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</si>
  <si>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</si>
  <si>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</si>
  <si>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</si>
  <si>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</si>
  <si>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</si>
  <si>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</si>
  <si>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</si>
  <si>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Каша молочная геркулес/ пудинг  из творога запеченный/ соус молочный сладкий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</si>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</sst>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8" sqref="M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45364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31</v>
      </c>
      <c r="D4" s="32" t="s">
        <v>39</v>
      </c>
      <c r="E4" s="35">
        <v>270</v>
      </c>
      <c r="F4" s="24">
        <v>81.27</v>
      </c>
      <c r="G4" s="14">
        <v>376</v>
      </c>
      <c r="H4" s="14">
        <v>17</v>
      </c>
      <c r="I4" s="14">
        <v>19</v>
      </c>
      <c r="J4" s="15">
        <v>43</v>
      </c>
    </row>
    <row r="5" spans="1:10" ht="15" thickBot="1" x14ac:dyDescent="0.35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" thickBot="1" x14ac:dyDescent="0.35">
      <c r="A6" s="6"/>
      <c r="B6" s="1" t="s">
        <v>23</v>
      </c>
      <c r="C6" s="2">
        <v>111</v>
      </c>
      <c r="D6" s="33" t="s">
        <v>33</v>
      </c>
      <c r="E6" s="37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 x14ac:dyDescent="0.3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" thickBot="1" x14ac:dyDescent="0.35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25</v>
      </c>
      <c r="D12" s="34" t="s">
        <v>34</v>
      </c>
      <c r="E12" s="18">
        <v>80</v>
      </c>
      <c r="F12" s="26">
        <v>17.18</v>
      </c>
      <c r="G12" s="18">
        <v>49</v>
      </c>
      <c r="H12" s="18">
        <v>1</v>
      </c>
      <c r="I12" s="18">
        <v>5</v>
      </c>
      <c r="J12" s="19">
        <v>3</v>
      </c>
    </row>
    <row r="13" spans="1:10" ht="28.8" x14ac:dyDescent="0.3">
      <c r="A13" s="6"/>
      <c r="B13" s="1" t="s">
        <v>16</v>
      </c>
      <c r="C13" s="2" t="s">
        <v>37</v>
      </c>
      <c r="D13" s="33" t="s">
        <v>35</v>
      </c>
      <c r="E13" s="20">
        <v>200</v>
      </c>
      <c r="F13" s="27">
        <v>17.8</v>
      </c>
      <c r="G13" s="20">
        <v>94</v>
      </c>
      <c r="H13" s="20">
        <v>2</v>
      </c>
      <c r="I13" s="20">
        <v>3</v>
      </c>
      <c r="J13" s="21">
        <v>12</v>
      </c>
    </row>
    <row r="14" spans="1:10" x14ac:dyDescent="0.3">
      <c r="A14" s="6"/>
      <c r="B14" s="1" t="s">
        <v>17</v>
      </c>
      <c r="C14" s="2">
        <v>454</v>
      </c>
      <c r="D14" s="33" t="s">
        <v>36</v>
      </c>
      <c r="E14" s="16">
        <v>90</v>
      </c>
      <c r="F14" s="25">
        <v>67.599999999999994</v>
      </c>
      <c r="G14" s="16">
        <v>156</v>
      </c>
      <c r="H14" s="16">
        <v>11</v>
      </c>
      <c r="I14" s="16">
        <v>10</v>
      </c>
      <c r="J14" s="17">
        <v>5</v>
      </c>
    </row>
    <row r="15" spans="1:10" x14ac:dyDescent="0.3">
      <c r="A15" s="6"/>
      <c r="B15" s="1" t="s">
        <v>18</v>
      </c>
      <c r="C15" s="2">
        <v>195</v>
      </c>
      <c r="D15" s="33" t="s">
        <v>38</v>
      </c>
      <c r="E15" s="16">
        <v>150</v>
      </c>
      <c r="F15" s="25">
        <v>24.38</v>
      </c>
      <c r="G15" s="16">
        <v>135</v>
      </c>
      <c r="H15" s="16">
        <v>3</v>
      </c>
      <c r="I15" s="16">
        <v>8</v>
      </c>
      <c r="J15" s="17">
        <v>13</v>
      </c>
    </row>
    <row r="16" spans="1:10" x14ac:dyDescent="0.3">
      <c r="A16" s="6"/>
      <c r="B16" s="1" t="s">
        <v>19</v>
      </c>
      <c r="C16" s="2">
        <v>508</v>
      </c>
      <c r="D16" s="33" t="s">
        <v>40</v>
      </c>
      <c r="E16" s="16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3">
      <c r="A17" s="6"/>
      <c r="B17" s="1" t="s">
        <v>24</v>
      </c>
      <c r="C17" s="2">
        <v>108</v>
      </c>
      <c r="D17" s="33" t="s">
        <v>27</v>
      </c>
      <c r="E17" s="16">
        <v>44</v>
      </c>
      <c r="F17" s="25">
        <v>6.37</v>
      </c>
      <c r="G17" s="37">
        <v>103</v>
      </c>
      <c r="H17" s="37">
        <v>3</v>
      </c>
      <c r="I17" s="37">
        <v>0</v>
      </c>
      <c r="J17" s="38">
        <v>22</v>
      </c>
    </row>
    <row r="18" spans="1:10" x14ac:dyDescent="0.3">
      <c r="A18" s="6"/>
      <c r="B18" s="1" t="s">
        <v>21</v>
      </c>
      <c r="C18" s="2"/>
      <c r="D18" s="33"/>
      <c r="E18" s="16"/>
      <c r="F18" s="25"/>
      <c r="G18" s="37"/>
      <c r="H18" s="37"/>
      <c r="I18" s="37"/>
      <c r="J18" s="38"/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29" sqref="E2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45364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31</v>
      </c>
      <c r="D4" s="32" t="s">
        <v>39</v>
      </c>
      <c r="E4" s="14">
        <v>340</v>
      </c>
      <c r="F4" s="24">
        <v>95.27</v>
      </c>
      <c r="G4" s="14">
        <v>477</v>
      </c>
      <c r="H4" s="14">
        <v>20</v>
      </c>
      <c r="I4" s="14">
        <v>10</v>
      </c>
      <c r="J4" s="15">
        <v>43</v>
      </c>
    </row>
    <row r="5" spans="1:10" x14ac:dyDescent="0.3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" thickBot="1" x14ac:dyDescent="0.35">
      <c r="A6" s="6"/>
      <c r="B6" s="1" t="s">
        <v>23</v>
      </c>
      <c r="C6" s="2">
        <v>111</v>
      </c>
      <c r="D6" s="33" t="s">
        <v>33</v>
      </c>
      <c r="E6" s="16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 x14ac:dyDescent="0.3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" thickBot="1" x14ac:dyDescent="0.35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25</v>
      </c>
      <c r="D12" s="34" t="s">
        <v>34</v>
      </c>
      <c r="E12" s="18">
        <v>100</v>
      </c>
      <c r="F12" s="26">
        <v>20.22</v>
      </c>
      <c r="G12" s="20">
        <v>57</v>
      </c>
      <c r="H12" s="20">
        <v>1</v>
      </c>
      <c r="I12" s="20">
        <v>5</v>
      </c>
      <c r="J12" s="21">
        <v>3</v>
      </c>
    </row>
    <row r="13" spans="1:10" ht="28.8" x14ac:dyDescent="0.3">
      <c r="A13" s="6"/>
      <c r="B13" s="1" t="s">
        <v>16</v>
      </c>
      <c r="C13" s="2" t="s">
        <v>37</v>
      </c>
      <c r="D13" s="33" t="s">
        <v>35</v>
      </c>
      <c r="E13" s="20">
        <v>250</v>
      </c>
      <c r="F13" s="27">
        <v>22.52</v>
      </c>
      <c r="G13" s="20">
        <v>148</v>
      </c>
      <c r="H13" s="20">
        <v>5</v>
      </c>
      <c r="I13" s="20">
        <v>6</v>
      </c>
      <c r="J13" s="21">
        <v>15</v>
      </c>
    </row>
    <row r="14" spans="1:10" x14ac:dyDescent="0.3">
      <c r="A14" s="6"/>
      <c r="B14" s="1" t="s">
        <v>17</v>
      </c>
      <c r="C14" s="2">
        <v>454</v>
      </c>
      <c r="D14" s="33" t="s">
        <v>36</v>
      </c>
      <c r="E14" s="37">
        <v>100</v>
      </c>
      <c r="F14" s="25">
        <v>67.599999999999994</v>
      </c>
      <c r="G14" s="37">
        <v>173</v>
      </c>
      <c r="H14" s="37">
        <v>11</v>
      </c>
      <c r="I14" s="37">
        <v>10</v>
      </c>
      <c r="J14" s="38">
        <v>5</v>
      </c>
    </row>
    <row r="15" spans="1:10" x14ac:dyDescent="0.3">
      <c r="A15" s="6"/>
      <c r="B15" s="1" t="s">
        <v>18</v>
      </c>
      <c r="C15" s="2">
        <v>195</v>
      </c>
      <c r="D15" s="33" t="s">
        <v>38</v>
      </c>
      <c r="E15" s="37">
        <v>180</v>
      </c>
      <c r="F15" s="25">
        <v>30.25</v>
      </c>
      <c r="G15" s="16">
        <v>162</v>
      </c>
      <c r="H15" s="16">
        <v>4</v>
      </c>
      <c r="I15" s="16">
        <v>10</v>
      </c>
      <c r="J15" s="17">
        <v>15</v>
      </c>
    </row>
    <row r="16" spans="1:10" x14ac:dyDescent="0.3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 x14ac:dyDescent="0.3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 x14ac:dyDescent="0.3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7.39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G21" sqref="G21"/>
    </sheetView>
  </sheetViews>
  <sheetFormatPr defaultRowHeight="14.4" x14ac:dyDescent="0.3"/>
  <sheetData>
    <row r="1" spans="1:13" x14ac:dyDescent="0.3">
      <c r="A1" s="35">
        <v>270</v>
      </c>
      <c r="B1" s="24">
        <v>81.27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95.27</v>
      </c>
      <c r="J1" s="35">
        <v>477</v>
      </c>
      <c r="K1" s="35">
        <v>20</v>
      </c>
      <c r="L1" s="35">
        <v>10</v>
      </c>
      <c r="M1" s="36">
        <v>43</v>
      </c>
    </row>
    <row r="2" spans="1:13" ht="15" thickBot="1" x14ac:dyDescent="0.35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" thickBot="1" x14ac:dyDescent="0.35">
      <c r="A3" s="37">
        <v>52</v>
      </c>
      <c r="B3" s="25">
        <v>9.93</v>
      </c>
      <c r="C3" s="18">
        <v>105</v>
      </c>
      <c r="D3" s="18">
        <v>4</v>
      </c>
      <c r="E3" s="18">
        <v>2</v>
      </c>
      <c r="F3" s="19">
        <v>27</v>
      </c>
      <c r="H3" s="37">
        <v>52</v>
      </c>
      <c r="I3" s="25">
        <v>9.93</v>
      </c>
      <c r="J3" s="18">
        <v>105</v>
      </c>
      <c r="K3" s="18">
        <v>4</v>
      </c>
      <c r="L3" s="18">
        <v>2</v>
      </c>
      <c r="M3" s="19">
        <v>27</v>
      </c>
    </row>
    <row r="4" spans="1:13" x14ac:dyDescent="0.3">
      <c r="A4" s="37">
        <f t="shared" ref="A4:F4" si="0">SUM(A1:A3)</f>
        <v>522</v>
      </c>
      <c r="B4" s="25">
        <f t="shared" si="0"/>
        <v>94</v>
      </c>
      <c r="C4" s="35">
        <f t="shared" si="0"/>
        <v>541</v>
      </c>
      <c r="D4" s="35">
        <f t="shared" si="0"/>
        <v>21</v>
      </c>
      <c r="E4" s="35">
        <f t="shared" si="0"/>
        <v>21</v>
      </c>
      <c r="F4" s="36">
        <f t="shared" si="0"/>
        <v>85.2</v>
      </c>
      <c r="H4" s="37">
        <f>SUM(H1:H3)</f>
        <v>592</v>
      </c>
      <c r="I4" s="25">
        <f>SUM(I1:I3)</f>
        <v>108</v>
      </c>
      <c r="J4" s="35">
        <f>SUM(J1:J3)</f>
        <v>642</v>
      </c>
      <c r="K4" s="35">
        <f>SUM(K1:K3)</f>
        <v>24</v>
      </c>
      <c r="L4" s="35">
        <f>SUM(L1:L3)</f>
        <v>12</v>
      </c>
      <c r="M4" s="36">
        <f>SUM(M1:M3)</f>
        <v>85</v>
      </c>
    </row>
    <row r="5" spans="1:13" ht="15" thickBot="1" x14ac:dyDescent="0.35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" thickBot="1" x14ac:dyDescent="0.35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" thickBot="1" x14ac:dyDescent="0.35">
      <c r="A9" s="18">
        <v>80</v>
      </c>
      <c r="B9" s="26">
        <v>17.18</v>
      </c>
      <c r="C9" s="18">
        <v>49</v>
      </c>
      <c r="D9" s="18">
        <v>1</v>
      </c>
      <c r="E9" s="18">
        <v>5</v>
      </c>
      <c r="F9" s="19">
        <v>3</v>
      </c>
      <c r="H9" s="18">
        <v>100</v>
      </c>
      <c r="I9" s="26">
        <v>20.22</v>
      </c>
      <c r="J9" s="20">
        <v>57</v>
      </c>
      <c r="K9" s="20">
        <v>1</v>
      </c>
      <c r="L9" s="20">
        <v>5</v>
      </c>
      <c r="M9" s="21">
        <v>3</v>
      </c>
    </row>
    <row r="10" spans="1:13" x14ac:dyDescent="0.3">
      <c r="A10" s="20">
        <v>200</v>
      </c>
      <c r="B10" s="27">
        <v>17.8</v>
      </c>
      <c r="C10" s="20">
        <v>94</v>
      </c>
      <c r="D10" s="20">
        <v>2</v>
      </c>
      <c r="E10" s="20">
        <v>3</v>
      </c>
      <c r="F10" s="21">
        <v>12</v>
      </c>
      <c r="H10" s="20">
        <v>250</v>
      </c>
      <c r="I10" s="27">
        <v>22.52</v>
      </c>
      <c r="J10" s="20">
        <v>148</v>
      </c>
      <c r="K10" s="20">
        <v>5</v>
      </c>
      <c r="L10" s="20">
        <v>6</v>
      </c>
      <c r="M10" s="21">
        <v>15</v>
      </c>
    </row>
    <row r="11" spans="1:13" x14ac:dyDescent="0.3">
      <c r="A11" s="37">
        <v>90</v>
      </c>
      <c r="B11" s="25">
        <v>67.599999999999994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67.599999999999994</v>
      </c>
      <c r="J11" s="37">
        <v>173</v>
      </c>
      <c r="K11" s="37">
        <v>11</v>
      </c>
      <c r="L11" s="37">
        <v>10</v>
      </c>
      <c r="M11" s="38">
        <v>5</v>
      </c>
    </row>
    <row r="12" spans="1:13" x14ac:dyDescent="0.3">
      <c r="A12" s="37">
        <v>150</v>
      </c>
      <c r="B12" s="25">
        <v>24.38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30.25</v>
      </c>
      <c r="J12" s="37">
        <v>162</v>
      </c>
      <c r="K12" s="37">
        <v>4</v>
      </c>
      <c r="L12" s="37">
        <v>10</v>
      </c>
      <c r="M12" s="38">
        <v>15</v>
      </c>
    </row>
    <row r="13" spans="1:13" x14ac:dyDescent="0.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 x14ac:dyDescent="0.3">
      <c r="A14" s="37">
        <v>44</v>
      </c>
      <c r="B14" s="25">
        <v>6.37</v>
      </c>
      <c r="C14" s="37">
        <v>103</v>
      </c>
      <c r="D14" s="37">
        <v>3</v>
      </c>
      <c r="E14" s="37">
        <v>0</v>
      </c>
      <c r="F14" s="38">
        <v>22</v>
      </c>
      <c r="H14" s="37">
        <v>50</v>
      </c>
      <c r="I14" s="25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 x14ac:dyDescent="0.3">
      <c r="A15" s="37"/>
      <c r="B15" s="25"/>
      <c r="C15" s="37"/>
      <c r="D15" s="37"/>
      <c r="E15" s="37"/>
      <c r="F15" s="38"/>
      <c r="H15" s="37">
        <v>50</v>
      </c>
      <c r="I15" s="25">
        <v>7.39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3">
      <c r="A16" s="40">
        <f t="shared" ref="A16:F16" si="1">SUM(A9:A15)</f>
        <v>764</v>
      </c>
      <c r="B16" s="41">
        <f t="shared" si="1"/>
        <v>145</v>
      </c>
      <c r="C16" s="40">
        <f t="shared" si="1"/>
        <v>647</v>
      </c>
      <c r="D16" s="40">
        <f t="shared" si="1"/>
        <v>21</v>
      </c>
      <c r="E16" s="41">
        <f t="shared" si="1"/>
        <v>26</v>
      </c>
      <c r="F16" s="40">
        <f t="shared" si="1"/>
        <v>82</v>
      </c>
      <c r="H16" s="29"/>
      <c r="I16" s="30"/>
      <c r="J16" s="29"/>
      <c r="K16" s="29"/>
      <c r="L16" s="29"/>
      <c r="M16" s="31"/>
    </row>
    <row r="17" spans="8:13" x14ac:dyDescent="0.3">
      <c r="H17" s="40">
        <f t="shared" ref="H17:M17" si="2">SUM(H9:H16)</f>
        <v>930</v>
      </c>
      <c r="I17" s="41">
        <f t="shared" si="2"/>
        <v>166.99999999999994</v>
      </c>
      <c r="J17" s="40">
        <f t="shared" si="2"/>
        <v>855</v>
      </c>
      <c r="K17" s="40">
        <f t="shared" si="2"/>
        <v>29</v>
      </c>
      <c r="L17" s="40">
        <f t="shared" si="2"/>
        <v>32.1</v>
      </c>
      <c r="M17" s="40">
        <f t="shared" si="2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N4kHyUUD7evN7VDNFhDgXaj1Ml8=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OhR1UL0fkxaPIrpHHFtk4RePO1D7SS9MCmfO4mOQWY04O5Xdy5gVf2PA6d0ZL8AOBwsYeoYRN8hlCZL9uiitJS1XtIxZG0WLHhtrOmKxNVgU6kvXhDWOolHub4wf++TgmzSDWp48wo4xHsUuAYwoHH2PqypMjlFfH+4FJArH+gDJ5Rqqdf7vcJWScl5QZ+6+8aSL8OIq/BwqNJbz/hImV+jRR5b5KIhD/OOT+jL5A9zMC99LcXfwziFKUnE6lt1ZX1xZ3/555XjmfRoP1S/5EqUy0q0gww63Ry/7rlrsInK9B1C7YHMckJVGU9TopLliavKcc4FRAoOMJyDki2kUGcB3RvDS9KlIUOu98nybhUo1pyj5t4V3gl+rR4dPlMTzdTKP/JFmEEj+0EVzOYJaCzhyPU/5MYrGpZjgTcz0ZWhem/GxMPy02p/z9IefADWI0qV8M1Vfgi5WKkYdIUVDCDAGAMlIoeHWX5lHRGJLIiGG27+koc1sQNHSRq3lmmjumVy+ssDBpJ7JEE5GMcf3o/zaZZiYzjPOLZQ7992rxEI9ePtg6gVg2lVLKdUYkkzRm9F6+1X+IBlHmo8aAOD/yfowcx/EOK7NFcnIpPnK3r11c5PO/j2KRsrBxWb90/HanU2s9vonuMV1rYz9w8gOnzpiqcvhKD8doqW3oS8N5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51nGdKA5Q9uw5noGlGd31Dmd9ao=</DigestValue>
      </Reference>
      <Reference URI="/xl/sharedStrings.xml?ContentType=application/vnd.openxmlformats-officedocument.spreadsheetml.sharedStrings+xml">
        <DigestMethod Algorithm="http://www.w3.org/2000/09/xmldsig#sha1"/>
        <DigestValue>Ttg8aUgoj/9lxrVUyF3Q52UWpvU=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mHJmlsdzYzpIS09rZKkpDNQ96ho=</DigestValue>
      </Reference>
      <Reference URI="/xl/worksheets/sheet1.xml?ContentType=application/vnd.openxmlformats-officedocument.spreadsheetml.worksheet+xml">
        <DigestMethod Algorithm="http://www.w3.org/2000/09/xmldsig#sha1"/>
        <DigestValue>t51yZ7pCqurkR3VdLEg19vLIWKM=</DigestValue>
      </Reference>
      <Reference URI="/xl/worksheets/sheet2.xml?ContentType=application/vnd.openxmlformats-officedocument.spreadsheetml.worksheet+xml">
        <DigestMethod Algorithm="http://www.w3.org/2000/09/xmldsig#sha1"/>
        <DigestValue>GOH738fP5B6qS3wc9fdfV4eoTBU=</DigestValue>
      </Reference>
      <Reference URI="/xl/worksheets/sheet3.xml?ContentType=application/vnd.openxmlformats-officedocument.spreadsheetml.worksheet+xml">
        <DigestMethod Algorithm="http://www.w3.org/2000/09/xmldsig#sha1"/>
        <DigestValue>XL6Tx/DKeON+iGPo1lAb+BtEpYY=</DigestValue>
      </Reference>
    </Manifest>
    <SignatureProperties>
      <SignatureProperty Id="idSignatureTime" Target="#idPackageSignature">
        <mdssi:SignatureTime>
          <mdssi:Format>YYYY-MM-DDThh:mm:ssTZD</mdssi:Format>
          <mdssi:Value>2024-03-12T06:26:00Z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2024-03-12T05:15:49Z</dcterms:modified>
</cp:coreProperties>
</file>